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8_{8A8CDEFA-D6DC-4094-8B04-735E466AD99B}" xr6:coauthVersionLast="47" xr6:coauthVersionMax="47" xr10:uidLastSave="{00000000-0000-0000-0000-000000000000}"/>
  <bookViews>
    <workbookView xWindow="-19310" yWindow="-110" windowWidth="19420" windowHeight="10300" tabRatio="853" xr2:uid="{00000000-000D-0000-FFFF-FFFF00000000}"/>
  </bookViews>
  <sheets>
    <sheet name="Project budget" sheetId="1" r:id="rId1"/>
    <sheet name="LP budget" sheetId="4" r:id="rId2"/>
    <sheet name="PP2 budget" sheetId="20" r:id="rId3"/>
    <sheet name="PP3 budget" sheetId="21" r:id="rId4"/>
    <sheet name="PP4 budget" sheetId="22" r:id="rId5"/>
    <sheet name="PP5 budget" sheetId="23" r:id="rId6"/>
    <sheet name="PP6 budget" sheetId="24" r:id="rId7"/>
    <sheet name="PP7 budget" sheetId="25" r:id="rId8"/>
    <sheet name="PP8 budget" sheetId="2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E18" i="1"/>
  <c r="E17" i="1"/>
  <c r="E15" i="1"/>
  <c r="C9" i="4"/>
  <c r="D9" i="4"/>
  <c r="F9" i="4"/>
  <c r="F14" i="4" s="1"/>
  <c r="E14" i="4" s="1"/>
  <c r="E10" i="4"/>
  <c r="E11" i="4"/>
  <c r="E12" i="4"/>
  <c r="C15" i="4"/>
  <c r="C12" i="1" s="1"/>
  <c r="D15" i="4"/>
  <c r="F15" i="4"/>
  <c r="E16" i="4"/>
  <c r="E17" i="4"/>
  <c r="E18" i="4"/>
  <c r="C19" i="4"/>
  <c r="C13" i="1" s="1"/>
  <c r="D19" i="4"/>
  <c r="F19" i="4"/>
  <c r="E19" i="4" s="1"/>
  <c r="E13" i="1" s="1"/>
  <c r="E20" i="4"/>
  <c r="E21" i="4"/>
  <c r="E22" i="4"/>
  <c r="C23" i="4"/>
  <c r="C14" i="1" s="1"/>
  <c r="D23" i="4"/>
  <c r="F23" i="4"/>
  <c r="E23" i="4" s="1"/>
  <c r="E14" i="1" s="1"/>
  <c r="E24" i="4"/>
  <c r="E25" i="4"/>
  <c r="E26" i="4"/>
  <c r="D27" i="4"/>
  <c r="D15" i="1" s="1"/>
  <c r="E27" i="4"/>
  <c r="D10" i="1"/>
  <c r="D11" i="1"/>
  <c r="C15" i="1"/>
  <c r="C11" i="1"/>
  <c r="C10" i="1"/>
  <c r="G28" i="26"/>
  <c r="G28" i="25"/>
  <c r="G28" i="24"/>
  <c r="G28" i="23"/>
  <c r="G28" i="22"/>
  <c r="G28" i="21"/>
  <c r="G28" i="20"/>
  <c r="E27" i="26"/>
  <c r="D27" i="26"/>
  <c r="E26" i="26"/>
  <c r="E25" i="26"/>
  <c r="E24" i="26"/>
  <c r="F23" i="26"/>
  <c r="D23" i="26"/>
  <c r="E23" i="26" s="1"/>
  <c r="C23" i="26"/>
  <c r="E22" i="26"/>
  <c r="E21" i="26"/>
  <c r="E20" i="26"/>
  <c r="F19" i="26"/>
  <c r="F28" i="26" s="1"/>
  <c r="D19" i="26"/>
  <c r="E19" i="26" s="1"/>
  <c r="C19" i="26"/>
  <c r="E18" i="26"/>
  <c r="E17" i="26"/>
  <c r="E16" i="26"/>
  <c r="F15" i="26"/>
  <c r="E15" i="26"/>
  <c r="D15" i="26"/>
  <c r="C15" i="26"/>
  <c r="F14" i="26"/>
  <c r="E14" i="26"/>
  <c r="F13" i="26"/>
  <c r="E13" i="26"/>
  <c r="E12" i="26"/>
  <c r="E11" i="26"/>
  <c r="E10" i="26"/>
  <c r="F9" i="26"/>
  <c r="D9" i="26"/>
  <c r="D28" i="26" s="1"/>
  <c r="C9" i="26"/>
  <c r="C28" i="26" s="1"/>
  <c r="E27" i="25"/>
  <c r="D27" i="25"/>
  <c r="E26" i="25"/>
  <c r="E25" i="25"/>
  <c r="E24" i="25"/>
  <c r="F23" i="25"/>
  <c r="D23" i="25"/>
  <c r="E23" i="25" s="1"/>
  <c r="C23" i="25"/>
  <c r="E22" i="25"/>
  <c r="E21" i="25"/>
  <c r="E20" i="25"/>
  <c r="F19" i="25"/>
  <c r="D19" i="25"/>
  <c r="E19" i="25" s="1"/>
  <c r="C19" i="25"/>
  <c r="E18" i="25"/>
  <c r="E17" i="25"/>
  <c r="E16" i="25"/>
  <c r="F15" i="25"/>
  <c r="D15" i="25"/>
  <c r="E15" i="25" s="1"/>
  <c r="C15" i="25"/>
  <c r="F14" i="25"/>
  <c r="E14" i="25"/>
  <c r="F13" i="25"/>
  <c r="E13" i="25"/>
  <c r="E12" i="25"/>
  <c r="E11" i="25"/>
  <c r="E10" i="25"/>
  <c r="F9" i="25"/>
  <c r="F28" i="25" s="1"/>
  <c r="D9" i="25"/>
  <c r="D28" i="25" s="1"/>
  <c r="C9" i="25"/>
  <c r="C28" i="25" s="1"/>
  <c r="E27" i="24"/>
  <c r="D27" i="24"/>
  <c r="E26" i="24"/>
  <c r="E25" i="24"/>
  <c r="E24" i="24"/>
  <c r="F23" i="24"/>
  <c r="D23" i="24"/>
  <c r="E23" i="24" s="1"/>
  <c r="C23" i="24"/>
  <c r="E22" i="24"/>
  <c r="E21" i="24"/>
  <c r="E20" i="24"/>
  <c r="F19" i="24"/>
  <c r="D19" i="24"/>
  <c r="E19" i="24" s="1"/>
  <c r="C19" i="24"/>
  <c r="E18" i="24"/>
  <c r="E17" i="24"/>
  <c r="E16" i="24"/>
  <c r="F15" i="24"/>
  <c r="D15" i="24"/>
  <c r="E15" i="24" s="1"/>
  <c r="C15" i="24"/>
  <c r="F14" i="24"/>
  <c r="E14" i="24"/>
  <c r="F13" i="24"/>
  <c r="E13" i="24"/>
  <c r="E12" i="24"/>
  <c r="E11" i="24"/>
  <c r="E10" i="24"/>
  <c r="F9" i="24"/>
  <c r="F28" i="24" s="1"/>
  <c r="D9" i="24"/>
  <c r="D28" i="24" s="1"/>
  <c r="C9" i="24"/>
  <c r="C28" i="24" s="1"/>
  <c r="E27" i="23"/>
  <c r="D27" i="23"/>
  <c r="E26" i="23"/>
  <c r="E25" i="23"/>
  <c r="E24" i="23"/>
  <c r="F23" i="23"/>
  <c r="D23" i="23"/>
  <c r="E23" i="23" s="1"/>
  <c r="C23" i="23"/>
  <c r="E22" i="23"/>
  <c r="E21" i="23"/>
  <c r="E20" i="23"/>
  <c r="F19" i="23"/>
  <c r="D19" i="23"/>
  <c r="E19" i="23" s="1"/>
  <c r="C19" i="23"/>
  <c r="E18" i="23"/>
  <c r="E17" i="23"/>
  <c r="E16" i="23"/>
  <c r="F15" i="23"/>
  <c r="D15" i="23"/>
  <c r="E15" i="23" s="1"/>
  <c r="C15" i="23"/>
  <c r="F14" i="23"/>
  <c r="E14" i="23"/>
  <c r="F13" i="23"/>
  <c r="E13" i="23"/>
  <c r="E12" i="23"/>
  <c r="E11" i="23"/>
  <c r="E10" i="23"/>
  <c r="F9" i="23"/>
  <c r="F28" i="23" s="1"/>
  <c r="D9" i="23"/>
  <c r="D28" i="23" s="1"/>
  <c r="C9" i="23"/>
  <c r="C28" i="23" s="1"/>
  <c r="E27" i="22"/>
  <c r="D27" i="22"/>
  <c r="E26" i="22"/>
  <c r="E25" i="22"/>
  <c r="E24" i="22"/>
  <c r="F23" i="22"/>
  <c r="D23" i="22"/>
  <c r="E23" i="22" s="1"/>
  <c r="C23" i="22"/>
  <c r="E22" i="22"/>
  <c r="E21" i="22"/>
  <c r="E20" i="22"/>
  <c r="F19" i="22"/>
  <c r="D19" i="22"/>
  <c r="E19" i="22" s="1"/>
  <c r="C19" i="22"/>
  <c r="E18" i="22"/>
  <c r="E17" i="22"/>
  <c r="E16" i="22"/>
  <c r="F15" i="22"/>
  <c r="D15" i="22"/>
  <c r="E15" i="22" s="1"/>
  <c r="C15" i="22"/>
  <c r="F14" i="22"/>
  <c r="E14" i="22"/>
  <c r="F13" i="22"/>
  <c r="E13" i="22"/>
  <c r="E12" i="22"/>
  <c r="E11" i="22"/>
  <c r="E10" i="22"/>
  <c r="F9" i="22"/>
  <c r="F28" i="22" s="1"/>
  <c r="D9" i="22"/>
  <c r="D28" i="22" s="1"/>
  <c r="C9" i="22"/>
  <c r="C28" i="22" s="1"/>
  <c r="E27" i="21"/>
  <c r="D27" i="21"/>
  <c r="E26" i="21"/>
  <c r="E25" i="21"/>
  <c r="E24" i="21"/>
  <c r="F23" i="21"/>
  <c r="D23" i="21"/>
  <c r="E23" i="21" s="1"/>
  <c r="C23" i="21"/>
  <c r="E22" i="21"/>
  <c r="E21" i="21"/>
  <c r="E20" i="21"/>
  <c r="F19" i="21"/>
  <c r="D19" i="21"/>
  <c r="E19" i="21" s="1"/>
  <c r="C19" i="21"/>
  <c r="E18" i="21"/>
  <c r="E17" i="21"/>
  <c r="E16" i="21"/>
  <c r="F15" i="21"/>
  <c r="D15" i="21"/>
  <c r="E15" i="21" s="1"/>
  <c r="C15" i="21"/>
  <c r="F14" i="21"/>
  <c r="E14" i="21"/>
  <c r="F13" i="21"/>
  <c r="E13" i="21"/>
  <c r="E12" i="21"/>
  <c r="E11" i="21"/>
  <c r="E10" i="21"/>
  <c r="F9" i="21"/>
  <c r="F28" i="21" s="1"/>
  <c r="D9" i="21"/>
  <c r="D28" i="21" s="1"/>
  <c r="C9" i="21"/>
  <c r="C28" i="21" s="1"/>
  <c r="E27" i="20"/>
  <c r="D27" i="20"/>
  <c r="E26" i="20"/>
  <c r="E25" i="20"/>
  <c r="E24" i="20"/>
  <c r="F23" i="20"/>
  <c r="D23" i="20"/>
  <c r="E23" i="20" s="1"/>
  <c r="C23" i="20"/>
  <c r="E22" i="20"/>
  <c r="E21" i="20"/>
  <c r="E20" i="20"/>
  <c r="F19" i="20"/>
  <c r="D19" i="20"/>
  <c r="E19" i="20" s="1"/>
  <c r="C19" i="20"/>
  <c r="E18" i="20"/>
  <c r="E17" i="20"/>
  <c r="E16" i="20"/>
  <c r="F15" i="20"/>
  <c r="D15" i="20"/>
  <c r="E15" i="20" s="1"/>
  <c r="C15" i="20"/>
  <c r="F14" i="20"/>
  <c r="E14" i="20"/>
  <c r="F13" i="20"/>
  <c r="E13" i="20"/>
  <c r="E12" i="20"/>
  <c r="E11" i="20"/>
  <c r="E10" i="20"/>
  <c r="F9" i="20"/>
  <c r="F28" i="20" s="1"/>
  <c r="D9" i="20"/>
  <c r="D28" i="20" s="1"/>
  <c r="C9" i="20"/>
  <c r="C28" i="20" s="1"/>
  <c r="F14" i="1"/>
  <c r="F12" i="1"/>
  <c r="F13" i="1" l="1"/>
  <c r="F13" i="4"/>
  <c r="F28" i="4" s="1"/>
  <c r="E15" i="4"/>
  <c r="E12" i="1" s="1"/>
  <c r="E9" i="4"/>
  <c r="C28" i="4"/>
  <c r="E13" i="4"/>
  <c r="E28" i="4" s="1"/>
  <c r="D28" i="4"/>
  <c r="E11" i="1"/>
  <c r="F11" i="1"/>
  <c r="D14" i="1"/>
  <c r="F9" i="1"/>
  <c r="D12" i="1"/>
  <c r="D13" i="1"/>
  <c r="D9" i="1"/>
  <c r="E9" i="26"/>
  <c r="E28" i="26" s="1"/>
  <c r="E9" i="25"/>
  <c r="E28" i="25" s="1"/>
  <c r="E9" i="24"/>
  <c r="E28" i="24" s="1"/>
  <c r="E9" i="23"/>
  <c r="E28" i="23" s="1"/>
  <c r="E9" i="22"/>
  <c r="E28" i="22" s="1"/>
  <c r="E9" i="21"/>
  <c r="E28" i="21" s="1"/>
  <c r="E9" i="20"/>
  <c r="E28" i="20" s="1"/>
  <c r="E9" i="1" l="1"/>
  <c r="E10" i="1"/>
  <c r="F10" i="1"/>
  <c r="C9" i="1"/>
  <c r="C16" i="1" s="1"/>
  <c r="G28" i="4" l="1"/>
  <c r="C18" i="1" s="1"/>
  <c r="G9" i="1"/>
  <c r="D16" i="1" l="1"/>
  <c r="G11" i="1"/>
  <c r="F16" i="1"/>
  <c r="G12" i="1"/>
  <c r="G13" i="1"/>
  <c r="G14" i="1" l="1"/>
  <c r="E16" i="1" l="1"/>
  <c r="G10" i="1" l="1"/>
  <c r="C17" i="1" l="1"/>
</calcChain>
</file>

<file path=xl/sharedStrings.xml><?xml version="1.0" encoding="utf-8"?>
<sst xmlns="http://schemas.openxmlformats.org/spreadsheetml/2006/main" count="328" uniqueCount="39">
  <si>
    <t>Project title</t>
  </si>
  <si>
    <t>Project acronym</t>
  </si>
  <si>
    <t>Budget reallocation applied</t>
  </si>
  <si>
    <t>Project partner</t>
  </si>
  <si>
    <t>LL-</t>
  </si>
  <si>
    <r>
      <t xml:space="preserve">Present project budget
</t>
    </r>
    <r>
      <rPr>
        <i/>
        <sz val="10"/>
        <color rgb="FF000000"/>
        <rFont val="Arial"/>
        <family val="2"/>
        <charset val="186"/>
      </rPr>
      <t>(actual)</t>
    </r>
  </si>
  <si>
    <r>
      <t xml:space="preserve">Initial project budget 
</t>
    </r>
    <r>
      <rPr>
        <i/>
        <sz val="10"/>
        <color rgb="FF000000"/>
        <rFont val="Arial"/>
        <family val="2"/>
        <charset val="186"/>
      </rPr>
      <t>(approved when signing the Subsidy Contract)</t>
    </r>
  </si>
  <si>
    <t>Changes in the budget</t>
  </si>
  <si>
    <t>Reallocation per cost categories</t>
  </si>
  <si>
    <t>Lump sum</t>
  </si>
  <si>
    <t>Comments</t>
  </si>
  <si>
    <t>Reallocation between cost categories:</t>
  </si>
  <si>
    <t>Reallocation between project partners:</t>
  </si>
  <si>
    <t>Total project budget:</t>
  </si>
  <si>
    <t>Total partner budget:</t>
  </si>
  <si>
    <r>
      <rPr>
        <b/>
        <sz val="10"/>
        <rFont val="Arial"/>
        <family val="2"/>
        <charset val="186"/>
      </rPr>
      <t>Reallocation betweem cost categories</t>
    </r>
    <r>
      <rPr>
        <sz val="10"/>
        <rFont val="Arial"/>
        <family val="2"/>
        <charset val="186"/>
      </rPr>
      <t xml:space="preserve">
</t>
    </r>
    <r>
      <rPr>
        <i/>
        <sz val="10"/>
        <rFont val="Arial"/>
        <family val="2"/>
        <charset val="186"/>
      </rPr>
      <t>(within sub-cost categories' positions)</t>
    </r>
  </si>
  <si>
    <t>In JEMS</t>
  </si>
  <si>
    <t>CC1 Staff costs</t>
  </si>
  <si>
    <t>CC2 Office and Administration</t>
  </si>
  <si>
    <t>CC4 External expertise and services</t>
  </si>
  <si>
    <t>CC5 Equipment</t>
  </si>
  <si>
    <t>CC6 Infrastructure and works</t>
  </si>
  <si>
    <t>Project ID</t>
  </si>
  <si>
    <r>
      <t xml:space="preserve">Information should be updated according to the partner </t>
    </r>
    <r>
      <rPr>
        <b/>
        <sz val="11"/>
        <color theme="1"/>
        <rFont val="Calibri"/>
        <family val="2"/>
        <charset val="186"/>
        <scheme val="minor"/>
      </rPr>
      <t>present</t>
    </r>
    <r>
      <rPr>
        <sz val="11"/>
        <color theme="1"/>
        <rFont val="Calibri"/>
        <family val="2"/>
        <scheme val="minor"/>
      </rPr>
      <t xml:space="preserve"> budget:
</t>
    </r>
    <r>
      <rPr>
        <i/>
        <u/>
        <sz val="9"/>
        <color theme="1"/>
        <rFont val="Calibri"/>
        <family val="2"/>
        <charset val="186"/>
        <scheme val="minor"/>
      </rPr>
      <t>In column "B":</t>
    </r>
    <r>
      <rPr>
        <i/>
        <sz val="9"/>
        <color theme="1"/>
        <rFont val="Calibri"/>
        <family val="2"/>
        <charset val="186"/>
        <scheme val="minor"/>
      </rPr>
      <t xml:space="preserve"> for each cost category please indicate all the sub-cost category positions indicated in the now existing project partner's budget and include new sub-cost category positions if within the changes they appear.
</t>
    </r>
    <r>
      <rPr>
        <i/>
        <u/>
        <sz val="9"/>
        <color theme="1"/>
        <rFont val="Calibri"/>
        <family val="2"/>
        <charset val="186"/>
        <scheme val="minor"/>
      </rPr>
      <t>In column "D":</t>
    </r>
    <r>
      <rPr>
        <i/>
        <sz val="9"/>
        <color theme="1"/>
        <rFont val="Calibri"/>
        <family val="2"/>
        <charset val="186"/>
        <scheme val="minor"/>
      </rPr>
      <t xml:space="preserve"> initial project partner's budget, if no changes were made in the budget after, or the budget after last approved changes</t>
    </r>
  </si>
  <si>
    <r>
      <t xml:space="preserve">Indicated costs </t>
    </r>
    <r>
      <rPr>
        <b/>
        <sz val="11"/>
        <color theme="1"/>
        <rFont val="Calibri"/>
        <family val="2"/>
        <charset val="186"/>
        <scheme val="minor"/>
      </rPr>
      <t xml:space="preserve">do not change </t>
    </r>
    <r>
      <rPr>
        <sz val="11"/>
        <color theme="1"/>
        <rFont val="Calibri"/>
        <family val="2"/>
        <scheme val="minor"/>
      </rPr>
      <t xml:space="preserve">within the project duration
</t>
    </r>
    <r>
      <rPr>
        <i/>
        <u/>
        <sz val="9"/>
        <color theme="1"/>
        <rFont val="Calibri"/>
        <family val="2"/>
        <charset val="186"/>
        <scheme val="minor"/>
      </rPr>
      <t>In column "C":</t>
    </r>
    <r>
      <rPr>
        <i/>
        <sz val="9"/>
        <color theme="1"/>
        <rFont val="Calibri"/>
        <family val="2"/>
        <charset val="186"/>
        <scheme val="minor"/>
      </rPr>
      <t xml:space="preserve"> please indicate the initial project partner budget (including Lump sum for "Perparation")</t>
    </r>
  </si>
  <si>
    <r>
      <t xml:space="preserve">New project budget
</t>
    </r>
    <r>
      <rPr>
        <i/>
        <sz val="10"/>
        <color rgb="FF000000"/>
        <rFont val="Arial"/>
        <family val="2"/>
        <charset val="186"/>
      </rPr>
      <t>(after changes)</t>
    </r>
  </si>
  <si>
    <t>CCs</t>
  </si>
  <si>
    <r>
      <t xml:space="preserve">All calculations are </t>
    </r>
    <r>
      <rPr>
        <b/>
        <u/>
        <sz val="12"/>
        <color theme="1"/>
        <rFont val="Calibri"/>
        <family val="2"/>
        <charset val="186"/>
        <scheme val="minor"/>
      </rPr>
      <t>automatic</t>
    </r>
    <r>
      <rPr>
        <b/>
        <sz val="12"/>
        <color theme="1"/>
        <rFont val="Calibri"/>
        <family val="2"/>
        <charset val="186"/>
        <scheme val="minor"/>
      </rPr>
      <t xml:space="preserve"> in this sheet!</t>
    </r>
  </si>
  <si>
    <t>&lt;insert title of the sub-CC1 position&gt;</t>
  </si>
  <si>
    <t>&lt;insert title of the sub-CC4 position&gt;</t>
  </si>
  <si>
    <t>&lt;insert title of the sub-CC5 position&gt;</t>
  </si>
  <si>
    <t>&lt;insert title of the sub-CC6 position&gt;</t>
  </si>
  <si>
    <t>CC3 Travel and accommodation</t>
  </si>
  <si>
    <r>
      <t xml:space="preserve">Export /Standard budget export - 1.0.13 </t>
    </r>
    <r>
      <rPr>
        <i/>
        <sz val="9"/>
        <color theme="1"/>
        <rFont val="Calibri"/>
        <family val="2"/>
        <charset val="186"/>
        <scheme val="minor"/>
      </rPr>
      <t>(approved budget when signing Subsidy contract)</t>
    </r>
  </si>
  <si>
    <r>
      <t xml:space="preserve">Application form / B / </t>
    </r>
    <r>
      <rPr>
        <i/>
        <sz val="11"/>
        <color theme="1"/>
        <rFont val="Calibri"/>
        <family val="2"/>
        <charset val="186"/>
        <scheme val="minor"/>
      </rPr>
      <t>relevant partner</t>
    </r>
    <r>
      <rPr>
        <sz val="11"/>
        <color theme="1"/>
        <rFont val="Calibri"/>
        <family val="2"/>
        <scheme val="minor"/>
      </rPr>
      <t xml:space="preserve"> / Budget</t>
    </r>
  </si>
  <si>
    <r>
      <t xml:space="preserve">Information how costs between sub-cost categories </t>
    </r>
    <r>
      <rPr>
        <b/>
        <sz val="11"/>
        <color theme="1"/>
        <rFont val="Calibri"/>
        <family val="2"/>
        <charset val="186"/>
        <scheme val="minor"/>
      </rPr>
      <t>changes</t>
    </r>
    <r>
      <rPr>
        <sz val="11"/>
        <color theme="1"/>
        <rFont val="Calibri"/>
        <family val="2"/>
        <scheme val="minor"/>
      </rPr>
      <t xml:space="preserve"> should be provided</t>
    </r>
    <r>
      <rPr>
        <i/>
        <u/>
        <sz val="9"/>
        <color theme="1"/>
        <rFont val="Calibri"/>
        <family val="2"/>
        <charset val="186"/>
        <scheme val="minor"/>
      </rPr>
      <t xml:space="preserve">
In column "F":</t>
    </r>
    <r>
      <rPr>
        <i/>
        <sz val="9"/>
        <color theme="1"/>
        <rFont val="Calibri"/>
        <family val="2"/>
        <charset val="186"/>
        <scheme val="minor"/>
      </rPr>
      <t xml:space="preserve"> if costs are moved from the sub-cost category position, pease indicate "-xx,xx", if costs are allocated to the sub-cost category position, please indicate "xx,xx")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charset val="186"/>
        <scheme val="minor"/>
      </rPr>
      <t xml:space="preserve">  - for CC1: if the </t>
    </r>
    <r>
      <rPr>
        <b/>
        <i/>
        <sz val="9"/>
        <color theme="1"/>
        <rFont val="Calibri"/>
        <family val="2"/>
        <charset val="186"/>
        <scheme val="minor"/>
      </rPr>
      <t>flat rate method</t>
    </r>
    <r>
      <rPr>
        <i/>
        <sz val="9"/>
        <color theme="1"/>
        <rFont val="Calibri"/>
        <family val="2"/>
        <charset val="186"/>
        <scheme val="minor"/>
      </rPr>
      <t xml:space="preserve"> is applied, for calculating CC1, in </t>
    </r>
    <r>
      <rPr>
        <b/>
        <i/>
        <sz val="9"/>
        <color theme="1"/>
        <rFont val="Calibri"/>
        <family val="2"/>
        <charset val="186"/>
        <scheme val="minor"/>
      </rPr>
      <t xml:space="preserve">line 9 </t>
    </r>
    <r>
      <rPr>
        <i/>
        <sz val="9"/>
        <color theme="1"/>
        <rFont val="Calibri"/>
        <family val="2"/>
        <charset val="186"/>
        <scheme val="minor"/>
      </rPr>
      <t>please insert this formula that would calculate 15% of total costs of CC4, CC5 and CC6,
  - for CC1, CC2 and/or CC3: in case partner didn't planned costs, please insert "0".</t>
    </r>
  </si>
  <si>
    <t>&lt;insert project ID&gt;</t>
  </si>
  <si>
    <t>&lt;insert project title&gt;</t>
  </si>
  <si>
    <t>&lt;insert project acronym&gt;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</si>
</sst>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i/>
      <sz val="9"/>
      <color theme="1"/>
      <name val="Calibri"/>
      <family val="2"/>
      <charset val="186"/>
      <scheme val="minor"/>
    </font>
    <font>
      <i/>
      <u/>
      <sz val="9"/>
      <color theme="1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9"/>
      <color indexed="8"/>
      <name val="Arial"/>
      <family val="2"/>
      <charset val="186"/>
    </font>
    <font>
      <i/>
      <sz val="8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43" fontId="5" fillId="3" borderId="1" xfId="1" applyFont="1" applyFill="1" applyBorder="1"/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9" fillId="2" borderId="2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wrapText="1"/>
    </xf>
    <xf numFmtId="9" fontId="9" fillId="0" borderId="0" xfId="2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64" fontId="5" fillId="3" borderId="10" xfId="1" applyNumberFormat="1" applyFont="1" applyFill="1" applyBorder="1"/>
    <xf numFmtId="164" fontId="5" fillId="4" borderId="10" xfId="1" applyNumberFormat="1" applyFont="1" applyFill="1" applyBorder="1"/>
    <xf numFmtId="164" fontId="5" fillId="0" borderId="10" xfId="1" applyNumberFormat="1" applyFont="1" applyFill="1" applyBorder="1"/>
    <xf numFmtId="164" fontId="5" fillId="3" borderId="1" xfId="1" applyNumberFormat="1" applyFont="1" applyFill="1" applyBorder="1"/>
    <xf numFmtId="164" fontId="5" fillId="6" borderId="1" xfId="1" applyNumberFormat="1" applyFont="1" applyFill="1" applyBorder="1"/>
    <xf numFmtId="0" fontId="2" fillId="0" borderId="3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16" fillId="0" borderId="0" xfId="0" applyFont="1"/>
    <xf numFmtId="3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2" applyFont="1"/>
    <xf numFmtId="10" fontId="0" fillId="0" borderId="0" xfId="2" applyNumberFormat="1" applyFont="1"/>
    <xf numFmtId="2" fontId="0" fillId="0" borderId="0" xfId="0" applyNumberFormat="1"/>
    <xf numFmtId="4" fontId="19" fillId="0" borderId="0" xfId="0" applyNumberFormat="1" applyFont="1" applyAlignment="1">
      <alignment horizontal="right"/>
    </xf>
    <xf numFmtId="4" fontId="19" fillId="0" borderId="0" xfId="0" applyNumberFormat="1" applyFont="1"/>
    <xf numFmtId="0" fontId="20" fillId="2" borderId="0" xfId="0" applyFont="1" applyFill="1" applyAlignment="1">
      <alignment horizontal="center" wrapText="1"/>
    </xf>
    <xf numFmtId="3" fontId="13" fillId="0" borderId="0" xfId="1" applyNumberFormat="1" applyFont="1" applyAlignment="1">
      <alignment horizontal="right"/>
    </xf>
    <xf numFmtId="0" fontId="21" fillId="0" borderId="23" xfId="0" applyFont="1" applyBorder="1" applyAlignment="1">
      <alignment horizontal="left"/>
    </xf>
    <xf numFmtId="43" fontId="21" fillId="3" borderId="10" xfId="1" applyFont="1" applyFill="1" applyBorder="1"/>
    <xf numFmtId="43" fontId="21" fillId="4" borderId="10" xfId="1" applyFont="1" applyFill="1" applyBorder="1"/>
    <xf numFmtId="43" fontId="21" fillId="0" borderId="10" xfId="1" applyFont="1" applyBorder="1"/>
    <xf numFmtId="164" fontId="21" fillId="5" borderId="24" xfId="1" applyNumberFormat="1" applyFont="1" applyFill="1" applyBorder="1" applyAlignment="1">
      <alignment horizontal="right"/>
    </xf>
    <xf numFmtId="43" fontId="21" fillId="3" borderId="25" xfId="1" applyFont="1" applyFill="1" applyBorder="1"/>
    <xf numFmtId="43" fontId="21" fillId="4" borderId="25" xfId="1" applyFont="1" applyFill="1" applyBorder="1"/>
    <xf numFmtId="43" fontId="21" fillId="0" borderId="25" xfId="1" applyFont="1" applyBorder="1"/>
    <xf numFmtId="164" fontId="21" fillId="5" borderId="26" xfId="1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left"/>
    </xf>
    <xf numFmtId="43" fontId="5" fillId="0" borderId="22" xfId="1" applyFont="1" applyFill="1" applyBorder="1"/>
    <xf numFmtId="43" fontId="5" fillId="0" borderId="22" xfId="1" applyFont="1" applyBorder="1"/>
    <xf numFmtId="164" fontId="5" fillId="0" borderId="15" xfId="1" applyNumberFormat="1" applyFont="1" applyBorder="1" applyAlignment="1">
      <alignment horizontal="right"/>
    </xf>
    <xf numFmtId="0" fontId="5" fillId="0" borderId="28" xfId="0" applyFont="1" applyBorder="1" applyAlignment="1">
      <alignment horizontal="left"/>
    </xf>
    <xf numFmtId="43" fontId="5" fillId="3" borderId="20" xfId="1" applyFont="1" applyFill="1" applyBorder="1"/>
    <xf numFmtId="43" fontId="5" fillId="4" borderId="20" xfId="1" applyFont="1" applyFill="1" applyBorder="1"/>
    <xf numFmtId="43" fontId="5" fillId="0" borderId="20" xfId="1" applyFont="1" applyBorder="1"/>
    <xf numFmtId="164" fontId="5" fillId="0" borderId="29" xfId="1" applyNumberFormat="1" applyFont="1" applyBorder="1" applyAlignment="1">
      <alignment horizontal="right"/>
    </xf>
    <xf numFmtId="43" fontId="5" fillId="4" borderId="1" xfId="1" applyFont="1" applyFill="1" applyBorder="1"/>
    <xf numFmtId="43" fontId="5" fillId="0" borderId="1" xfId="1" applyFont="1" applyBorder="1"/>
    <xf numFmtId="164" fontId="5" fillId="0" borderId="30" xfId="1" applyNumberFormat="1" applyFont="1" applyBorder="1" applyAlignment="1">
      <alignment horizontal="right"/>
    </xf>
    <xf numFmtId="43" fontId="21" fillId="3" borderId="8" xfId="1" applyFont="1" applyFill="1" applyBorder="1"/>
    <xf numFmtId="43" fontId="21" fillId="4" borderId="8" xfId="1" applyFont="1" applyFill="1" applyBorder="1"/>
    <xf numFmtId="43" fontId="21" fillId="0" borderId="8" xfId="1" applyFont="1" applyBorder="1"/>
    <xf numFmtId="164" fontId="21" fillId="5" borderId="9" xfId="1" applyNumberFormat="1" applyFont="1" applyFill="1" applyBorder="1" applyAlignment="1">
      <alignment horizontal="right"/>
    </xf>
    <xf numFmtId="43" fontId="21" fillId="3" borderId="21" xfId="1" applyFont="1" applyFill="1" applyBorder="1"/>
    <xf numFmtId="43" fontId="21" fillId="4" borderId="21" xfId="1" applyFont="1" applyFill="1" applyBorder="1"/>
    <xf numFmtId="43" fontId="21" fillId="0" borderId="21" xfId="1" applyFont="1" applyBorder="1"/>
    <xf numFmtId="164" fontId="21" fillId="5" borderId="19" xfId="1" applyNumberFormat="1" applyFont="1" applyFill="1" applyBorder="1" applyAlignment="1">
      <alignment horizontal="right"/>
    </xf>
    <xf numFmtId="43" fontId="21" fillId="3" borderId="27" xfId="1" applyFont="1" applyFill="1" applyBorder="1"/>
    <xf numFmtId="43" fontId="21" fillId="4" borderId="27" xfId="1" applyFont="1" applyFill="1" applyBorder="1"/>
    <xf numFmtId="43" fontId="21" fillId="0" borderId="27" xfId="1" applyFont="1" applyBorder="1"/>
    <xf numFmtId="164" fontId="21" fillId="5" borderId="31" xfId="1" applyNumberFormat="1" applyFont="1" applyFill="1" applyBorder="1" applyAlignment="1">
      <alignment horizontal="right"/>
    </xf>
    <xf numFmtId="43" fontId="5" fillId="0" borderId="20" xfId="1" applyFont="1" applyFill="1" applyBorder="1"/>
    <xf numFmtId="43" fontId="5" fillId="6" borderId="1" xfId="1" applyFont="1" applyFill="1" applyBorder="1"/>
    <xf numFmtId="43" fontId="9" fillId="6" borderId="1" xfId="1" applyFont="1" applyFill="1" applyBorder="1"/>
    <xf numFmtId="164" fontId="9" fillId="6" borderId="1" xfId="1" applyNumberFormat="1" applyFont="1" applyFill="1" applyBorder="1"/>
    <xf numFmtId="164" fontId="5" fillId="5" borderId="10" xfId="1" applyNumberFormat="1" applyFont="1" applyFill="1" applyBorder="1"/>
    <xf numFmtId="0" fontId="5" fillId="5" borderId="4" xfId="0" applyFont="1" applyFill="1" applyBorder="1" applyAlignment="1">
      <alignment horizontal="center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7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5" borderId="0" xfId="0" applyFill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F6592E"/>
        </patternFill>
      </fill>
    </dxf>
  </dxfs>
  <tableStyles count="0" defaultTableStyle="TableStyleMedium2" defaultPivotStyle="PivotStyleMedium9"/>
  <colors>
    <mruColors>
      <color rgb="FFF65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J26"/>
  <sheetViews>
    <sheetView tabSelected="1" zoomScale="70" zoomScaleNormal="70" workbookViewId="0">
      <selection activeCell="C2" sqref="C2:F2"/>
    </sheetView>
  </sheetViews>
  <sheetFormatPr defaultRowHeight="15" x14ac:dyDescent="0.25"/>
  <cols>
    <col min="1" max="1" width="1.85546875" customWidth="1"/>
    <col min="2" max="2" width="38.42578125" customWidth="1"/>
    <col min="3" max="3" width="19.85546875" customWidth="1"/>
    <col min="4" max="4" width="16.5703125" customWidth="1"/>
    <col min="5" max="5" width="17.7109375" customWidth="1"/>
    <col min="6" max="6" width="17.42578125" customWidth="1"/>
    <col min="7" max="7" width="4.5703125" hidden="1" customWidth="1"/>
    <col min="9" max="9" width="70.42578125" bestFit="1" customWidth="1"/>
  </cols>
  <sheetData>
    <row r="1" spans="2:10" ht="15.6" customHeight="1" thickBot="1" x14ac:dyDescent="0.3">
      <c r="I1" s="19" t="s">
        <v>10</v>
      </c>
    </row>
    <row r="2" spans="2:10" x14ac:dyDescent="0.25">
      <c r="B2" s="16" t="s">
        <v>22</v>
      </c>
      <c r="C2" s="88" t="s">
        <v>36</v>
      </c>
      <c r="D2" s="88"/>
      <c r="E2" s="88"/>
      <c r="F2" s="89"/>
      <c r="I2" s="94" t="s">
        <v>27</v>
      </c>
    </row>
    <row r="3" spans="2:10" x14ac:dyDescent="0.25">
      <c r="B3" s="17" t="s">
        <v>0</v>
      </c>
      <c r="C3" s="90" t="s">
        <v>37</v>
      </c>
      <c r="D3" s="90"/>
      <c r="E3" s="90"/>
      <c r="F3" s="91"/>
      <c r="I3" s="94"/>
    </row>
    <row r="4" spans="2:10" ht="15.75" thickBot="1" x14ac:dyDescent="0.3">
      <c r="B4" s="18" t="s">
        <v>1</v>
      </c>
      <c r="C4" s="92" t="s">
        <v>38</v>
      </c>
      <c r="D4" s="92"/>
      <c r="E4" s="92"/>
      <c r="F4" s="93"/>
      <c r="I4" s="94"/>
    </row>
    <row r="5" spans="2:10" x14ac:dyDescent="0.25">
      <c r="B5" s="5"/>
      <c r="C5" s="6"/>
      <c r="D5" s="6"/>
      <c r="E5" s="6"/>
      <c r="F5" s="6"/>
    </row>
    <row r="6" spans="2:10" x14ac:dyDescent="0.25">
      <c r="B6" s="2"/>
      <c r="C6" s="2"/>
      <c r="D6" s="2"/>
      <c r="E6" s="2"/>
      <c r="F6" s="2"/>
    </row>
    <row r="7" spans="2:10" ht="15.75" thickBot="1" x14ac:dyDescent="0.3">
      <c r="B7" s="10"/>
      <c r="C7" s="2"/>
      <c r="D7" s="2"/>
      <c r="E7" s="87" t="s">
        <v>7</v>
      </c>
      <c r="F7" s="87"/>
    </row>
    <row r="8" spans="2:10" ht="54" customHeight="1" thickBot="1" x14ac:dyDescent="0.3">
      <c r="B8" s="9"/>
      <c r="C8" s="3" t="s">
        <v>6</v>
      </c>
      <c r="D8" s="3" t="s">
        <v>5</v>
      </c>
      <c r="E8" s="3" t="s">
        <v>25</v>
      </c>
      <c r="F8" s="24" t="s">
        <v>8</v>
      </c>
      <c r="G8" s="47" t="s">
        <v>26</v>
      </c>
      <c r="H8" s="47"/>
    </row>
    <row r="9" spans="2:10" x14ac:dyDescent="0.25">
      <c r="B9" s="15" t="s">
        <v>17</v>
      </c>
      <c r="C9" s="31">
        <f>'LP budget'!C9+'PP2 budget'!C9+'PP3 budget'!C9+'PP4 budget'!C9+'PP5 budget'!C9+'PP6 budget'!C9+'PP7 budget'!C9+'PP8 budget'!C9</f>
        <v>0</v>
      </c>
      <c r="D9" s="32">
        <f>'LP budget'!D9+'PP2 budget'!D9+'PP3 budget'!D9+'PP4 budget'!D9+'PP5 budget'!D9+'PP6 budget'!D9+'PP7 budget'!D9+'PP8 budget'!D9</f>
        <v>0</v>
      </c>
      <c r="E9" s="33">
        <f>'LP budget'!E9+'PP2 budget'!E9+'PP3 budget'!E9+'PP4 budget'!E9+'PP5 budget'!E9+'PP6 budget'!E9+'PP7 budget'!E9+'PP8 budget'!E9</f>
        <v>0</v>
      </c>
      <c r="F9" s="86">
        <f>'LP budget'!F9+'PP2 budget'!F9+'PP3 budget'!F9+'PP4 budget'!F9+'PP5 budget'!F9+'PP6 budget'!F9+'PP7 budget'!F9+'PP8 budget'!F9</f>
        <v>0</v>
      </c>
      <c r="G9" s="48">
        <f>IF(E9&gt;=C9,E9-C9,"0")</f>
        <v>0</v>
      </c>
      <c r="H9" s="48"/>
    </row>
    <row r="10" spans="2:10" x14ac:dyDescent="0.25">
      <c r="B10" s="8" t="s">
        <v>18</v>
      </c>
      <c r="C10" s="31">
        <f>'LP budget'!C13+'PP2 budget'!C13+'PP3 budget'!C13+'PP4 budget'!C13+'PP5 budget'!C13+'PP6 budget'!C13+'PP7 budget'!C13+'PP8 budget'!C13</f>
        <v>0</v>
      </c>
      <c r="D10" s="32">
        <f>'LP budget'!D13+'PP2 budget'!D13+'PP3 budget'!D13+'PP4 budget'!D13+'PP5 budget'!D13+'PP6 budget'!D13+'PP7 budget'!D13+'PP8 budget'!D13</f>
        <v>0</v>
      </c>
      <c r="E10" s="33">
        <f>'LP budget'!E13+'PP2 budget'!E13+'PP3 budget'!E13+'PP4 budget'!E13+'PP5 budget'!E13+'PP6 budget'!E13+'PP7 budget'!E13+'PP8 budget'!E13</f>
        <v>0</v>
      </c>
      <c r="F10" s="86">
        <f>'LP budget'!F13+'PP2 budget'!F13+'PP3 budget'!F13+'PP4 budget'!F13+'PP5 budget'!F13+'PP6 budget'!F13+'PP7 budget'!F13+'PP8 budget'!F13</f>
        <v>0</v>
      </c>
      <c r="G10" s="48">
        <f t="shared" ref="G10:G14" si="0">IF(E10&gt;=C10,E10-C10,"0")</f>
        <v>0</v>
      </c>
      <c r="H10" s="48"/>
      <c r="J10" s="42"/>
    </row>
    <row r="11" spans="2:10" x14ac:dyDescent="0.25">
      <c r="B11" s="8" t="s">
        <v>32</v>
      </c>
      <c r="C11" s="31">
        <f>'LP budget'!C14+'PP2 budget'!C14+'PP3 budget'!C14+'PP4 budget'!C14+'PP5 budget'!C14+'PP6 budget'!C14+'PP7 budget'!C14+'PP8 budget'!C14</f>
        <v>0</v>
      </c>
      <c r="D11" s="32">
        <f>'LP budget'!D14+'PP2 budget'!D14+'PP3 budget'!D14+'PP4 budget'!D14+'PP5 budget'!D14+'PP6 budget'!D14+'PP7 budget'!D14+'PP8 budget'!D14</f>
        <v>0</v>
      </c>
      <c r="E11" s="33">
        <f>'LP budget'!E14+'PP2 budget'!E14+'PP3 budget'!E14+'PP4 budget'!E14+'PP5 budget'!E14+'PP6 budget'!E14+'PP7 budget'!E14+'PP8 budget'!E14</f>
        <v>0</v>
      </c>
      <c r="F11" s="86">
        <f>'LP budget'!F14+'PP2 budget'!F14+'PP3 budget'!F14+'PP4 budget'!F14+'PP5 budget'!F14+'PP6 budget'!F14+'PP7 budget'!F14+'PP8 budget'!F14</f>
        <v>0</v>
      </c>
      <c r="G11" s="48">
        <f t="shared" si="0"/>
        <v>0</v>
      </c>
      <c r="H11" s="48"/>
      <c r="I11" s="44"/>
      <c r="J11" s="42"/>
    </row>
    <row r="12" spans="2:10" x14ac:dyDescent="0.25">
      <c r="B12" s="8" t="s">
        <v>19</v>
      </c>
      <c r="C12" s="31">
        <f>'LP budget'!C15+'PP2 budget'!C15+'PP3 budget'!C15+'PP4 budget'!C15+'PP5 budget'!C15+'PP6 budget'!C15+'PP7 budget'!C15+'PP8 budget'!C15</f>
        <v>0</v>
      </c>
      <c r="D12" s="32">
        <f>'LP budget'!D15+'PP2 budget'!D15+'PP3 budget'!D15+'PP4 budget'!D15+'PP5 budget'!D15+'PP6 budget'!D15+'PP7 budget'!D15+'PP8 budget'!D15</f>
        <v>0</v>
      </c>
      <c r="E12" s="33">
        <f>'LP budget'!E15+'PP2 budget'!E15+'PP3 budget'!E15+'PP4 budget'!E15+'PP5 budget'!E15+'PP6 budget'!E15+'PP7 budget'!E15+'PP8 budget'!E15</f>
        <v>0</v>
      </c>
      <c r="F12" s="86">
        <f>'LP budget'!F15+'PP2 budget'!F15+'PP3 budget'!F15+'PP4 budget'!F15+'PP5 budget'!F15+'PP6 budget'!F15+'PP7 budget'!F15+'PP8 budget'!F15</f>
        <v>0</v>
      </c>
      <c r="G12" s="48">
        <f>IF(E12&gt;=C12,E12-C12,"0")</f>
        <v>0</v>
      </c>
      <c r="H12" s="48"/>
    </row>
    <row r="13" spans="2:10" x14ac:dyDescent="0.25">
      <c r="B13" s="8" t="s">
        <v>20</v>
      </c>
      <c r="C13" s="31">
        <f>'LP budget'!C19+'PP2 budget'!C19+'PP3 budget'!C19+'PP4 budget'!C19+'PP5 budget'!C19+'PP6 budget'!C19+'PP7 budget'!C19+'PP8 budget'!C19</f>
        <v>0</v>
      </c>
      <c r="D13" s="32">
        <f>'LP budget'!D19+'PP2 budget'!D19+'PP3 budget'!D19+'PP4 budget'!D19+'PP5 budget'!D19+'PP6 budget'!D19+'PP7 budget'!D19+'PP8 budget'!D19</f>
        <v>0</v>
      </c>
      <c r="E13" s="33">
        <f>'LP budget'!E19+'PP2 budget'!E19+'PP3 budget'!E19+'PP4 budget'!E19+'PP5 budget'!E19+'PP6 budget'!E19+'PP7 budget'!E19+'PP8 budget'!E19</f>
        <v>0</v>
      </c>
      <c r="F13" s="86">
        <f>'LP budget'!F19+'PP2 budget'!F19+'PP3 budget'!F19+'PP4 budget'!F19+'PP5 budget'!F19+'PP6 budget'!F19+'PP7 budget'!F19+'PP8 budget'!F19</f>
        <v>0</v>
      </c>
      <c r="G13" s="48">
        <f t="shared" si="0"/>
        <v>0</v>
      </c>
      <c r="H13" s="48"/>
    </row>
    <row r="14" spans="2:10" ht="15.75" thickBot="1" x14ac:dyDescent="0.3">
      <c r="B14" s="21" t="s">
        <v>21</v>
      </c>
      <c r="C14" s="31">
        <f>'LP budget'!C23+'PP2 budget'!C23+'PP3 budget'!C23+'PP4 budget'!C23+'PP5 budget'!C23+'PP6 budget'!C23+'PP7 budget'!C23+'PP8 budget'!C23</f>
        <v>0</v>
      </c>
      <c r="D14" s="32">
        <f>'LP budget'!D23+'PP2 budget'!D23+'PP3 budget'!D23+'PP4 budget'!D23+'PP5 budget'!D23+'PP6 budget'!D23+'PP7 budget'!D23+'PP8 budget'!D23</f>
        <v>0</v>
      </c>
      <c r="E14" s="33">
        <f>'LP budget'!E23+'PP2 budget'!E23+'PP3 budget'!E23+'PP4 budget'!E23+'PP5 budget'!E23+'PP6 budget'!E23+'PP7 budget'!E23+'PP8 budget'!E23</f>
        <v>0</v>
      </c>
      <c r="F14" s="86">
        <f>'LP budget'!F23+'PP2 budget'!F23+'PP3 budget'!F23+'PP4 budget'!F23+'PP5 budget'!F23+'PP6 budget'!F23+'PP7 budget'!F23+'PP8 budget'!F23</f>
        <v>0</v>
      </c>
      <c r="G14" s="48">
        <f t="shared" si="0"/>
        <v>0</v>
      </c>
      <c r="H14" s="48"/>
    </row>
    <row r="15" spans="2:10" ht="15.75" thickBot="1" x14ac:dyDescent="0.3">
      <c r="B15" s="22" t="s">
        <v>9</v>
      </c>
      <c r="C15" s="34">
        <f>'LP budget'!C27+'PP2 budget'!C27+'PP3 budget'!C27+'PP4 budget'!C27+'PP5 budget'!C27+'PP6 budget'!C27+'PP7 budget'!C27+'PP8 budget'!C27</f>
        <v>0</v>
      </c>
      <c r="D15" s="34">
        <f>'LP budget'!D27+'PP2 budget'!D27+'PP3 budget'!D27+'PP4 budget'!D27+'PP5 budget'!D27+'PP6 budget'!D27+'PP7 budget'!D27+'PP8 budget'!D27</f>
        <v>0</v>
      </c>
      <c r="E15" s="34">
        <f>'LP budget'!E15+'PP2 budget'!E27+'PP3 budget'!E27+'PP4 budget'!E27+'PP5 budget'!E27+'PP6 budget'!E27+'PP7 budget'!E27+'PP8 budget'!E27</f>
        <v>0</v>
      </c>
      <c r="F15" s="34"/>
      <c r="G15" s="41"/>
    </row>
    <row r="16" spans="2:10" ht="15.75" thickBot="1" x14ac:dyDescent="0.3">
      <c r="B16" s="23" t="s">
        <v>13</v>
      </c>
      <c r="C16" s="35">
        <f>SUM(C9:C14)+C15</f>
        <v>0</v>
      </c>
      <c r="D16" s="35">
        <f t="shared" ref="D16:F16" si="1">SUM(D9:D14)+D15</f>
        <v>0</v>
      </c>
      <c r="E16" s="35">
        <f t="shared" si="1"/>
        <v>0</v>
      </c>
      <c r="F16" s="35">
        <f t="shared" si="1"/>
        <v>0</v>
      </c>
    </row>
    <row r="17" spans="2:8" x14ac:dyDescent="0.25">
      <c r="B17" s="20" t="s">
        <v>11</v>
      </c>
      <c r="C17" s="45">
        <f>SUM(G9:G14)</f>
        <v>0</v>
      </c>
      <c r="D17" s="2"/>
      <c r="E17" s="27">
        <f>IF($C$17=0,0,$C$17/$C$16)</f>
        <v>0</v>
      </c>
      <c r="F17" s="109" t="str">
        <f>IF($E17=0, "There is no reallocation between cost categories", IF($E17&lt;=15%, "Minor changes", "Major changes"))</f>
        <v>There is no reallocation between cost categories</v>
      </c>
    </row>
    <row r="18" spans="2:8" x14ac:dyDescent="0.25">
      <c r="B18" s="20" t="s">
        <v>12</v>
      </c>
      <c r="C18" s="46">
        <f>'LP budget'!G28+'PP2 budget'!G28+'PP3 budget'!G28+'PP4 budget'!G28+'PP5 budget'!G28+'PP6 budget'!G28+'PP7 budget'!G28+'PP8 budget'!G28</f>
        <v>0</v>
      </c>
      <c r="D18" s="13"/>
      <c r="E18" s="27">
        <f>IF($C$18=0,0,$C$18/$C$16)</f>
        <v>0</v>
      </c>
      <c r="F18" s="109" t="str">
        <f>IF($E18=0, "There is no reallocation between project partners", IF($E18&lt;=15%, "Minor changes", "Major changes"))</f>
        <v>There is no reallocation between project partners</v>
      </c>
      <c r="G18" s="39"/>
    </row>
    <row r="19" spans="2:8" x14ac:dyDescent="0.25">
      <c r="B19" s="4"/>
      <c r="C19" s="2"/>
      <c r="D19" s="13"/>
      <c r="E19" s="27"/>
      <c r="F19" s="11"/>
      <c r="H19" s="43"/>
    </row>
    <row r="20" spans="2:8" x14ac:dyDescent="0.25">
      <c r="B20" s="4"/>
      <c r="C20" s="2"/>
      <c r="D20" s="13"/>
      <c r="E20" s="27"/>
      <c r="F20" s="11"/>
      <c r="H20" s="43"/>
    </row>
    <row r="21" spans="2:8" x14ac:dyDescent="0.25">
      <c r="B21" s="4"/>
      <c r="C21" s="2"/>
      <c r="D21" s="13"/>
      <c r="E21" s="27"/>
      <c r="F21" s="11"/>
    </row>
    <row r="22" spans="2:8" x14ac:dyDescent="0.25">
      <c r="B22" s="1"/>
      <c r="D22" s="13"/>
      <c r="E22" s="27"/>
      <c r="F22" s="11"/>
    </row>
    <row r="23" spans="2:8" x14ac:dyDescent="0.25">
      <c r="B23" s="1"/>
      <c r="D23" s="13"/>
      <c r="E23" s="27"/>
      <c r="F23" s="11"/>
    </row>
    <row r="24" spans="2:8" x14ac:dyDescent="0.25">
      <c r="B24" s="1"/>
      <c r="D24" s="13"/>
      <c r="E24" s="27"/>
      <c r="F24" s="11"/>
    </row>
    <row r="25" spans="2:8" x14ac:dyDescent="0.25">
      <c r="D25" s="13"/>
      <c r="E25" s="27"/>
      <c r="F25" s="11"/>
    </row>
    <row r="26" spans="2:8" x14ac:dyDescent="0.25">
      <c r="D26" s="13"/>
      <c r="E26" s="27"/>
      <c r="F26" s="11"/>
    </row>
  </sheetData>
  <sheetProtection algorithmName="SHA-512" hashValue="L6ZEihRtJLBljWxKorn9MoRo8+Q1B5LqKTqz7MThUfuEARw+9ua9DX9APUGpUbBAs5wGrKTJpYOojK2qiyTeAQ==" saltValue="ePfPsWcpe0PKdqCGvQy8wA==" spinCount="100000" sheet="1" selectLockedCells="1"/>
  <mergeCells count="5">
    <mergeCell ref="E7:F7"/>
    <mergeCell ref="C2:F2"/>
    <mergeCell ref="C3:F3"/>
    <mergeCell ref="C4:F4"/>
    <mergeCell ref="I2:I4"/>
  </mergeCells>
  <conditionalFormatting sqref="F17:F26">
    <cfRule type="cellIs" dxfId="24" priority="5" operator="equal">
      <formula>"Major changes"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98" t="s">
        <v>4</v>
      </c>
      <c r="D2" s="98"/>
      <c r="E2" s="98"/>
      <c r="F2" s="99"/>
      <c r="I2" s="29" t="s">
        <v>24</v>
      </c>
      <c r="J2" s="28" t="s">
        <v>33</v>
      </c>
    </row>
    <row r="3" spans="2:10" ht="63" x14ac:dyDescent="0.25">
      <c r="B3" s="17" t="s">
        <v>0</v>
      </c>
      <c r="C3" s="100"/>
      <c r="D3" s="100"/>
      <c r="E3" s="100"/>
      <c r="F3" s="101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0"/>
      <c r="D4" s="100"/>
      <c r="E4" s="100"/>
      <c r="F4" s="101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  <c r="G9" s="40"/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  <c r="G10" s="40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  <c r="G11" s="40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  <c r="G12" s="40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  <c r="G13" s="40"/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  <c r="G14" s="40"/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  <c r="G15" s="41"/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23" priority="2" operator="notEqual">
      <formula>$C$28</formula>
    </cfRule>
  </conditionalFormatting>
  <conditionalFormatting sqref="E28">
    <cfRule type="cellIs" dxfId="22" priority="1" operator="notEqual">
      <formula>$D$28</formula>
    </cfRule>
  </conditionalFormatting>
  <conditionalFormatting sqref="F28">
    <cfRule type="cellIs" dxfId="21" priority="3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29D6-B85B-48B4-87B9-5A63F95FE782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20" priority="2" operator="notEqual">
      <formula>$C$28</formula>
    </cfRule>
  </conditionalFormatting>
  <conditionalFormatting sqref="E28">
    <cfRule type="cellIs" dxfId="19" priority="1" operator="notEqual">
      <formula>$D$28</formula>
    </cfRule>
  </conditionalFormatting>
  <conditionalFormatting sqref="F28">
    <cfRule type="cellIs" dxfId="18" priority="3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F702F-C82C-4D8C-9386-D6B878CF5328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17" priority="2" operator="notEqual">
      <formula>$C$28</formula>
    </cfRule>
  </conditionalFormatting>
  <conditionalFormatting sqref="E28">
    <cfRule type="cellIs" dxfId="16" priority="1" operator="notEqual">
      <formula>$D$28</formula>
    </cfRule>
  </conditionalFormatting>
  <conditionalFormatting sqref="F28">
    <cfRule type="cellIs" dxfId="15" priority="3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9717-D3D3-4F29-A3AD-F5FF407F2D78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14" priority="2" operator="notEqual">
      <formula>$C$28</formula>
    </cfRule>
  </conditionalFormatting>
  <conditionalFormatting sqref="E28">
    <cfRule type="cellIs" dxfId="13" priority="1" operator="notEqual">
      <formula>$D$28</formula>
    </cfRule>
  </conditionalFormatting>
  <conditionalFormatting sqref="F28">
    <cfRule type="cellIs" dxfId="12" priority="3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8E4B-C5FE-4D47-9C2C-F305FEFBA20E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11" priority="2" operator="notEqual">
      <formula>$C$28</formula>
    </cfRule>
  </conditionalFormatting>
  <conditionalFormatting sqref="E28">
    <cfRule type="cellIs" dxfId="10" priority="1" operator="notEqual">
      <formula>$D$28</formula>
    </cfRule>
  </conditionalFormatting>
  <conditionalFormatting sqref="F28">
    <cfRule type="cellIs" dxfId="9" priority="3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F628-30D5-41C7-8CD9-03EA074E1F7F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8" priority="2" operator="notEqual">
      <formula>$C$28</formula>
    </cfRule>
  </conditionalFormatting>
  <conditionalFormatting sqref="E28">
    <cfRule type="cellIs" dxfId="7" priority="1" operator="notEqual">
      <formula>$D$28</formula>
    </cfRule>
  </conditionalFormatting>
  <conditionalFormatting sqref="F28">
    <cfRule type="cellIs" dxfId="6" priority="3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B35A-9764-44D3-A637-D1421F783806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29.45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5" priority="2" operator="notEqual">
      <formula>$C$28</formula>
    </cfRule>
  </conditionalFormatting>
  <conditionalFormatting sqref="E28">
    <cfRule type="cellIs" dxfId="4" priority="1" operator="notEqual">
      <formula>$D$28</formula>
    </cfRule>
  </conditionalFormatting>
  <conditionalFormatting sqref="F28">
    <cfRule type="cellIs" dxfId="3" priority="3" operator="not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B87C-D176-4D2D-BF87-CEA4D72B6D6F}">
  <dimension ref="B1:J28"/>
  <sheetViews>
    <sheetView zoomScale="70" zoomScaleNormal="70" workbookViewId="0">
      <selection activeCell="C2" sqref="C2:F2"/>
    </sheetView>
  </sheetViews>
  <sheetFormatPr defaultRowHeight="15" x14ac:dyDescent="0.25"/>
  <cols>
    <col min="1" max="1" width="1.7109375" customWidth="1"/>
    <col min="2" max="2" width="38.140625" customWidth="1"/>
    <col min="3" max="5" width="18.42578125" customWidth="1"/>
    <col min="6" max="6" width="21" customWidth="1"/>
    <col min="7" max="8" width="7.42578125" customWidth="1"/>
    <col min="9" max="9" width="91.140625" customWidth="1"/>
    <col min="10" max="10" width="23.140625" style="12" customWidth="1"/>
  </cols>
  <sheetData>
    <row r="1" spans="2:10" ht="17.45" customHeight="1" thickBot="1" x14ac:dyDescent="0.3">
      <c r="I1" s="19" t="s">
        <v>10</v>
      </c>
      <c r="J1" s="19" t="s">
        <v>16</v>
      </c>
    </row>
    <row r="2" spans="2:10" ht="54" x14ac:dyDescent="0.25">
      <c r="B2" s="16" t="s">
        <v>22</v>
      </c>
      <c r="C2" s="103" t="s">
        <v>4</v>
      </c>
      <c r="D2" s="104"/>
      <c r="E2" s="104"/>
      <c r="F2" s="105"/>
      <c r="I2" s="29" t="s">
        <v>24</v>
      </c>
      <c r="J2" s="28" t="s">
        <v>33</v>
      </c>
    </row>
    <row r="3" spans="2:10" ht="63" x14ac:dyDescent="0.25">
      <c r="B3" s="17" t="s">
        <v>0</v>
      </c>
      <c r="C3" s="106"/>
      <c r="D3" s="107"/>
      <c r="E3" s="107"/>
      <c r="F3" s="108"/>
      <c r="I3" s="30" t="s">
        <v>23</v>
      </c>
      <c r="J3" s="28" t="s">
        <v>34</v>
      </c>
    </row>
    <row r="4" spans="2:10" ht="53.45" customHeight="1" x14ac:dyDescent="0.25">
      <c r="B4" s="17" t="s">
        <v>1</v>
      </c>
      <c r="C4" s="106"/>
      <c r="D4" s="107"/>
      <c r="E4" s="107"/>
      <c r="F4" s="108"/>
      <c r="I4" s="102" t="s">
        <v>35</v>
      </c>
      <c r="J4" s="95"/>
    </row>
    <row r="5" spans="2:10" ht="30" customHeight="1" thickBot="1" x14ac:dyDescent="0.3">
      <c r="B5" s="25" t="s">
        <v>3</v>
      </c>
      <c r="C5" s="96"/>
      <c r="D5" s="96"/>
      <c r="E5" s="96"/>
      <c r="F5" s="97"/>
      <c r="I5" s="102"/>
      <c r="J5" s="95"/>
    </row>
    <row r="6" spans="2:10" x14ac:dyDescent="0.25">
      <c r="B6" s="4"/>
      <c r="C6" s="4"/>
      <c r="D6" s="4"/>
      <c r="E6" s="4"/>
      <c r="F6" s="4"/>
      <c r="I6" s="26"/>
    </row>
    <row r="7" spans="2:10" ht="15.75" thickBot="1" x14ac:dyDescent="0.3">
      <c r="B7" s="7" t="s">
        <v>2</v>
      </c>
      <c r="C7" s="2"/>
      <c r="D7" s="2"/>
      <c r="E7" s="87" t="s">
        <v>7</v>
      </c>
      <c r="F7" s="87"/>
      <c r="I7" s="26"/>
    </row>
    <row r="8" spans="2:10" ht="64.5" thickBot="1" x14ac:dyDescent="0.3">
      <c r="B8" s="36"/>
      <c r="C8" s="37" t="s">
        <v>6</v>
      </c>
      <c r="D8" s="37" t="s">
        <v>5</v>
      </c>
      <c r="E8" s="37" t="s">
        <v>25</v>
      </c>
      <c r="F8" s="38" t="s">
        <v>15</v>
      </c>
    </row>
    <row r="9" spans="2:10" x14ac:dyDescent="0.25">
      <c r="B9" s="58" t="s">
        <v>17</v>
      </c>
      <c r="C9" s="59">
        <f>SUM(C10:C12)</f>
        <v>0</v>
      </c>
      <c r="D9" s="59">
        <f>SUM(D10:D12)</f>
        <v>0</v>
      </c>
      <c r="E9" s="60">
        <f t="shared" ref="E9:E26" si="0">D9+F9</f>
        <v>0</v>
      </c>
      <c r="F9" s="61">
        <f>SUM(F10:F12)</f>
        <v>0</v>
      </c>
    </row>
    <row r="10" spans="2:10" x14ac:dyDescent="0.25">
      <c r="B10" s="49" t="s">
        <v>28</v>
      </c>
      <c r="C10" s="50"/>
      <c r="D10" s="51"/>
      <c r="E10" s="52">
        <f t="shared" si="0"/>
        <v>0</v>
      </c>
      <c r="F10" s="53"/>
    </row>
    <row r="11" spans="2:10" x14ac:dyDescent="0.25">
      <c r="B11" s="49" t="s">
        <v>28</v>
      </c>
      <c r="C11" s="50"/>
      <c r="D11" s="51"/>
      <c r="E11" s="52">
        <f t="shared" si="0"/>
        <v>0</v>
      </c>
      <c r="F11" s="53"/>
    </row>
    <row r="12" spans="2:10" ht="15.75" thickBot="1" x14ac:dyDescent="0.3">
      <c r="B12" s="49" t="s">
        <v>28</v>
      </c>
      <c r="C12" s="54"/>
      <c r="D12" s="55"/>
      <c r="E12" s="56">
        <f t="shared" si="0"/>
        <v>0</v>
      </c>
      <c r="F12" s="57"/>
    </row>
    <row r="13" spans="2:10" ht="15.75" thickBot="1" x14ac:dyDescent="0.3">
      <c r="B13" s="62" t="s">
        <v>18</v>
      </c>
      <c r="C13" s="63"/>
      <c r="D13" s="64"/>
      <c r="E13" s="65">
        <f t="shared" si="0"/>
        <v>0</v>
      </c>
      <c r="F13" s="66">
        <f>F9*15%</f>
        <v>0</v>
      </c>
    </row>
    <row r="14" spans="2:10" ht="15.75" thickBot="1" x14ac:dyDescent="0.3">
      <c r="B14" s="8" t="s">
        <v>32</v>
      </c>
      <c r="C14" s="14"/>
      <c r="D14" s="67"/>
      <c r="E14" s="68">
        <f t="shared" si="0"/>
        <v>0</v>
      </c>
      <c r="F14" s="69">
        <f>F9*10%</f>
        <v>0</v>
      </c>
    </row>
    <row r="15" spans="2:10" x14ac:dyDescent="0.25">
      <c r="B15" s="58" t="s">
        <v>19</v>
      </c>
      <c r="C15" s="59">
        <f>SUM(C16:C18)</f>
        <v>0</v>
      </c>
      <c r="D15" s="59">
        <f>SUM(D16:D18)</f>
        <v>0</v>
      </c>
      <c r="E15" s="60">
        <f t="shared" si="0"/>
        <v>0</v>
      </c>
      <c r="F15" s="61">
        <f>SUM(F16:F18)</f>
        <v>0</v>
      </c>
    </row>
    <row r="16" spans="2:10" x14ac:dyDescent="0.25">
      <c r="B16" s="49" t="s">
        <v>29</v>
      </c>
      <c r="C16" s="70"/>
      <c r="D16" s="71"/>
      <c r="E16" s="72">
        <f t="shared" si="0"/>
        <v>0</v>
      </c>
      <c r="F16" s="73"/>
      <c r="G16" s="40"/>
    </row>
    <row r="17" spans="2:7" x14ac:dyDescent="0.25">
      <c r="B17" s="49" t="s">
        <v>29</v>
      </c>
      <c r="C17" s="70"/>
      <c r="D17" s="71"/>
      <c r="E17" s="72">
        <f t="shared" si="0"/>
        <v>0</v>
      </c>
      <c r="F17" s="73"/>
    </row>
    <row r="18" spans="2:7" ht="15.75" thickBot="1" x14ac:dyDescent="0.3">
      <c r="B18" s="49" t="s">
        <v>29</v>
      </c>
      <c r="C18" s="74"/>
      <c r="D18" s="75"/>
      <c r="E18" s="76">
        <f t="shared" si="0"/>
        <v>0</v>
      </c>
      <c r="F18" s="77"/>
    </row>
    <row r="19" spans="2:7" x14ac:dyDescent="0.25">
      <c r="B19" s="58" t="s">
        <v>20</v>
      </c>
      <c r="C19" s="59">
        <f>SUM(C20:C22)</f>
        <v>0</v>
      </c>
      <c r="D19" s="59">
        <f>SUM(D20:D22)</f>
        <v>0</v>
      </c>
      <c r="E19" s="60">
        <f t="shared" si="0"/>
        <v>0</v>
      </c>
      <c r="F19" s="61">
        <f>SUM(F20:F22)</f>
        <v>0</v>
      </c>
    </row>
    <row r="20" spans="2:7" x14ac:dyDescent="0.25">
      <c r="B20" s="49" t="s">
        <v>30</v>
      </c>
      <c r="C20" s="78"/>
      <c r="D20" s="79"/>
      <c r="E20" s="80">
        <f>D20+F20</f>
        <v>0</v>
      </c>
      <c r="F20" s="81"/>
    </row>
    <row r="21" spans="2:7" x14ac:dyDescent="0.25">
      <c r="B21" s="49" t="s">
        <v>30</v>
      </c>
      <c r="C21" s="78"/>
      <c r="D21" s="79"/>
      <c r="E21" s="80">
        <f t="shared" si="0"/>
        <v>0</v>
      </c>
      <c r="F21" s="81"/>
    </row>
    <row r="22" spans="2:7" ht="15.75" thickBot="1" x14ac:dyDescent="0.3">
      <c r="B22" s="49" t="s">
        <v>30</v>
      </c>
      <c r="C22" s="74"/>
      <c r="D22" s="75"/>
      <c r="E22" s="76">
        <f t="shared" si="0"/>
        <v>0</v>
      </c>
      <c r="F22" s="77"/>
    </row>
    <row r="23" spans="2:7" x14ac:dyDescent="0.25">
      <c r="B23" s="62" t="s">
        <v>21</v>
      </c>
      <c r="C23" s="82">
        <f>SUM(C24:C26)</f>
        <v>0</v>
      </c>
      <c r="D23" s="82">
        <f>SUM(D24:D26)</f>
        <v>0</v>
      </c>
      <c r="E23" s="65">
        <f t="shared" si="0"/>
        <v>0</v>
      </c>
      <c r="F23" s="61">
        <f>SUM(F24:F26)</f>
        <v>0</v>
      </c>
    </row>
    <row r="24" spans="2:7" x14ac:dyDescent="0.25">
      <c r="B24" s="49" t="s">
        <v>31</v>
      </c>
      <c r="C24" s="78"/>
      <c r="D24" s="79"/>
      <c r="E24" s="80">
        <f t="shared" si="0"/>
        <v>0</v>
      </c>
      <c r="F24" s="81"/>
    </row>
    <row r="25" spans="2:7" x14ac:dyDescent="0.25">
      <c r="B25" s="49" t="s">
        <v>31</v>
      </c>
      <c r="C25" s="78"/>
      <c r="D25" s="79"/>
      <c r="E25" s="80">
        <f t="shared" si="0"/>
        <v>0</v>
      </c>
      <c r="F25" s="81"/>
    </row>
    <row r="26" spans="2:7" ht="15.75" thickBot="1" x14ac:dyDescent="0.3">
      <c r="B26" s="49" t="s">
        <v>31</v>
      </c>
      <c r="C26" s="74"/>
      <c r="D26" s="75"/>
      <c r="E26" s="76">
        <f t="shared" si="0"/>
        <v>0</v>
      </c>
      <c r="F26" s="77"/>
    </row>
    <row r="27" spans="2:7" ht="15.75" thickBot="1" x14ac:dyDescent="0.3">
      <c r="B27" s="22" t="s">
        <v>9</v>
      </c>
      <c r="C27" s="14"/>
      <c r="D27" s="14">
        <f>$C$27</f>
        <v>0</v>
      </c>
      <c r="E27" s="14">
        <f>$C$27</f>
        <v>0</v>
      </c>
      <c r="F27" s="14"/>
    </row>
    <row r="28" spans="2:7" ht="15.75" thickBot="1" x14ac:dyDescent="0.3">
      <c r="B28" s="23" t="s">
        <v>14</v>
      </c>
      <c r="C28" s="83">
        <f>(C9+C13+C14+C15+C19+C23)+C27</f>
        <v>0</v>
      </c>
      <c r="D28" s="84">
        <f>(D9+D13+D14+D15+D19+D23)+D27</f>
        <v>0</v>
      </c>
      <c r="E28" s="84">
        <f>(E9+E13+E14+E15+E19+E23)+E27</f>
        <v>0</v>
      </c>
      <c r="F28" s="85">
        <f>(F9+F13+F14+F15+F19+F23)+F27</f>
        <v>0</v>
      </c>
      <c r="G28" s="40" t="str">
        <f>IF(E28&gt;C28,E28-C28,"0")</f>
        <v>0</v>
      </c>
    </row>
  </sheetData>
  <mergeCells count="7">
    <mergeCell ref="J4:J5"/>
    <mergeCell ref="C5:F5"/>
    <mergeCell ref="E7:F7"/>
    <mergeCell ref="C2:F2"/>
    <mergeCell ref="C3:F3"/>
    <mergeCell ref="C4:F4"/>
    <mergeCell ref="I4:I5"/>
  </mergeCells>
  <conditionalFormatting sqref="D28">
    <cfRule type="cellIs" dxfId="2" priority="2" operator="notEqual">
      <formula>$C$28</formula>
    </cfRule>
  </conditionalFormatting>
  <conditionalFormatting sqref="E28">
    <cfRule type="cellIs" dxfId="1" priority="1" operator="notEqual">
      <formula>$D$28</formula>
    </cfRule>
  </conditionalFormatting>
  <conditionalFormatting sqref="F28">
    <cfRule type="cellIs" dxfId="0" priority="3" operator="not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EDA4D1468D46146B3301192CAA0A514" ma:contentTypeVersion="15" ma:contentTypeDescription="Izveidot jaunu dokumentu." ma:contentTypeScope="" ma:versionID="91a07b3017445897840c900d9f2235d0">
  <xsd:schema xmlns:xsd="http://www.w3.org/2001/XMLSchema" xmlns:xs="http://www.w3.org/2001/XMLSchema" xmlns:p="http://schemas.microsoft.com/office/2006/metadata/properties" xmlns:ns2="9404b5e4-08eb-4789-8cb8-1863d7f5fa9c" xmlns:ns3="0717e9a7-0751-4de0-953e-ad50ee3eecce" targetNamespace="http://schemas.microsoft.com/office/2006/metadata/properties" ma:root="true" ma:fieldsID="0535165ffd0b9794f31c7a1c5c79c0e9" ns2:_="" ns3:_="">
    <xsd:import namespace="9404b5e4-08eb-4789-8cb8-1863d7f5fa9c"/>
    <xsd:import namespace="0717e9a7-0751-4de0-953e-ad50ee3eec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4b5e4-08eb-4789-8cb8-1863d7f5fa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7e9a7-0751-4de0-953e-ad50ee3eecc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8844cf-da47-42de-b939-411d46ad631d}" ma:internalName="TaxCatchAll" ma:showField="CatchAllData" ma:web="0717e9a7-0751-4de0-953e-ad50ee3ee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B4FCEF-0D6A-4751-B042-C50BFEADB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F5BF01-9483-42FE-B83B-66CBCBC59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4b5e4-08eb-4789-8cb8-1863d7f5fa9c"/>
    <ds:schemaRef ds:uri="0717e9a7-0751-4de0-953e-ad50ee3eec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Project budget</vt:lpstr>
      <vt:lpstr>LP budget</vt:lpstr>
      <vt:lpstr>PP2 budget</vt:lpstr>
      <vt:lpstr>PP3 budget</vt:lpstr>
      <vt:lpstr>PP4 budget</vt:lpstr>
      <vt:lpstr>PP5 budget</vt:lpstr>
      <vt:lpstr>PP6 budget</vt:lpstr>
      <vt:lpstr>PP7 budget</vt:lpstr>
      <vt:lpstr>PP8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2025-01-26T21:24:28Z</dcterms:modified>
</cp:coreProperties>
</file>